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7365" firstSheet="7" activeTab="7"/>
  </bookViews>
  <sheets>
    <sheet name="Диаграмма3" sheetId="1" state="hidden" r:id="rId1"/>
    <sheet name="Диаграмма2" sheetId="2" state="hidden" r:id="rId2"/>
    <sheet name="Диаграмма4" sheetId="3" state="hidden" r:id="rId3"/>
    <sheet name="Диаграмма5" sheetId="4" state="hidden" r:id="rId4"/>
    <sheet name="Диаграмма6" sheetId="5" state="hidden" r:id="rId5"/>
    <sheet name="Диаграмма7" sheetId="6" state="hidden" r:id="rId6"/>
    <sheet name="Диаграмма8" sheetId="7" state="hidden" r:id="rId7"/>
    <sheet name="шк1" sheetId="8" r:id="rId8"/>
    <sheet name="Диаграмма1" sheetId="9" state="hidden" r:id="rId9"/>
  </sheets>
  <definedNames>
    <definedName name="_xlnm.Print_Area" localSheetId="7">'шк1'!$A$1:$L$45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<sst xmlns="http://schemas.openxmlformats.org/spreadsheetml/2006/main" count="111" uniqueCount="93">
  <si>
    <t>УТВЕРЖДАЮ</t>
  </si>
  <si>
    <t xml:space="preserve">(наименование должности лица, утверждающего документ; наименование органа, </t>
  </si>
  <si>
    <t>осуществляющего функции и полномочия учредителя (учреждения )</t>
  </si>
  <si>
    <t>(подпись)</t>
  </si>
  <si>
    <t>(расшифровка подписи)</t>
  </si>
  <si>
    <t>СВЕДЕНИЯ</t>
  </si>
  <si>
    <t>КОДЫ</t>
  </si>
  <si>
    <t>Форма по ОКУД</t>
  </si>
  <si>
    <t>0501016</t>
  </si>
  <si>
    <t>Дата</t>
  </si>
  <si>
    <t>по ОКПО</t>
  </si>
  <si>
    <t>ИНН / КПП</t>
  </si>
  <si>
    <t>Дата представления предыдущих Сведений</t>
  </si>
  <si>
    <t xml:space="preserve">Наименование бюджета </t>
  </si>
  <si>
    <t>Городской округ Фрязино Московской области</t>
  </si>
  <si>
    <t>по ОКАТО</t>
  </si>
  <si>
    <t xml:space="preserve">Наименование органа, осуществляющего </t>
  </si>
  <si>
    <t>Управление образования администрации города Фрязино</t>
  </si>
  <si>
    <t>Глава по БК</t>
  </si>
  <si>
    <t>112</t>
  </si>
  <si>
    <t>функции и полномочия учредителя</t>
  </si>
  <si>
    <t>Финансовое управление администрации города Фрязино</t>
  </si>
  <si>
    <t>ведение лицевого счета по иным субсидиям</t>
  </si>
  <si>
    <t>Единица измерения: руб (с точностью до второго десятичного знака)</t>
  </si>
  <si>
    <t>по ОКЕИ</t>
  </si>
  <si>
    <t>383</t>
  </si>
  <si>
    <t>по ОКВ</t>
  </si>
  <si>
    <t>(наименование иностранной валюты)</t>
  </si>
  <si>
    <t>Наименование субсидии</t>
  </si>
  <si>
    <t>Разрешенный к использованию</t>
  </si>
  <si>
    <t xml:space="preserve">      Планируемые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</si>
  <si>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</si>
  <si>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</si>
  <si>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</si>
  <si>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</si>
  <si>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</si>
  <si>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</si>
  <si>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</si>
  <si>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</si>
  <si>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>Субсидии на иные цели за счет средств субвенции на  выплаты компенсации стоимости питания отд.катег.учащихся</t>
  </si>
  <si>
    <t>514</t>
  </si>
  <si>
    <t>340 1св</t>
  </si>
  <si>
    <t>Субсидии на иные цели за счет средств субсидии  на внедрение современных образовательных технологий</t>
  </si>
  <si>
    <t>531</t>
  </si>
  <si>
    <t>221 25сб</t>
  </si>
  <si>
    <t>Субсидии на иные цели за счет средств местного бюджета</t>
  </si>
  <si>
    <t>599</t>
  </si>
  <si>
    <t>226 133</t>
  </si>
  <si>
    <t>226 134</t>
  </si>
  <si>
    <t>340 134</t>
  </si>
  <si>
    <t>706</t>
  </si>
  <si>
    <t>211 р/о</t>
  </si>
  <si>
    <t>213 р/о</t>
  </si>
  <si>
    <t>290 р/о</t>
  </si>
  <si>
    <t xml:space="preserve">       Всего</t>
  </si>
  <si>
    <t xml:space="preserve">(подпись) 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</si>
  <si>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</si>
  <si>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</si>
  <si>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_______________  ____________________  ________</t>
  </si>
  <si>
    <t xml:space="preserve"> исполнитель</t>
  </si>
  <si>
    <t xml:space="preserve"> (должность)                    (подпись)                   (расшифровка подписи)       (телефон)</t>
  </si>
  <si>
    <t xml:space="preserve">(должность) </t>
  </si>
  <si>
    <t xml:space="preserve">(телефон) </t>
  </si>
  <si>
    <t xml:space="preserve"> " _______ "   _______________________  20 ____ г.</t>
  </si>
  <si>
    <t>Е.А.Мишина</t>
  </si>
  <si>
    <t xml:space="preserve">Начальник Управления образования </t>
  </si>
  <si>
    <t>Т.М.Крышталь</t>
  </si>
  <si>
    <t>25-5-59-77</t>
  </si>
  <si>
    <t>5052008384 / 505201001</t>
  </si>
  <si>
    <t>310 р/о</t>
  </si>
  <si>
    <t>Н.И.Романов</t>
  </si>
  <si>
    <t xml:space="preserve">учреждение </t>
  </si>
  <si>
    <t xml:space="preserve">Муниципальное </t>
  </si>
  <si>
    <r>
      <t xml:space="preserve">Муниципальное общеобразовательное учреждение средняя общеобразовательная школа №1 с углубленным изучением отдельных предметов города Фрязино Московской области  </t>
    </r>
    <r>
      <rPr>
        <b/>
        <sz val="8"/>
        <color indexed="8"/>
        <rFont val="Arial"/>
        <family val="2"/>
      </rPr>
      <t>(21112530124)</t>
    </r>
  </si>
  <si>
    <t>Начальник ПЭО</t>
  </si>
  <si>
    <t>на начало 2013 г.</t>
  </si>
  <si>
    <t>Ответственный исполнитель</t>
  </si>
  <si>
    <t>Директор МОУ СОШ № 1</t>
  </si>
  <si>
    <t>310</t>
  </si>
  <si>
    <t>Т.М. Крышталь</t>
  </si>
  <si>
    <t>225</t>
  </si>
  <si>
    <t>221 сф25</t>
  </si>
  <si>
    <t>599 3</t>
  </si>
  <si>
    <t xml:space="preserve">                  " 09 " января 2013 г.</t>
  </si>
  <si>
    <t>от 09 января 2013 г.</t>
  </si>
  <si>
    <t xml:space="preserve"> " 09 " января 2013 г.</t>
  </si>
  <si>
    <t>222 35св</t>
  </si>
  <si>
    <t>515</t>
  </si>
  <si>
    <t>Субсидии на иные цели за счет средств субвенции на выплаты компесации за проезд к месту учебы и обратно</t>
  </si>
  <si>
    <t>ДЦП "Развитие образования в г.Фрязино в 2013-2015 годы"</t>
  </si>
  <si>
    <t xml:space="preserve">599 </t>
  </si>
  <si>
    <t>599 5</t>
  </si>
  <si>
    <t>ОБ ОПЕРАЦИЯХ С ЦЕЛЕВЫМИ СУБСИДИЯМИ, ПРЕДОСТАВЛЕННЫМИ МУНИЦИПАЛЬНОМУ УЧРЕЖДЕНИЮ НА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</si>
</sst>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8"/>
      <color indexed="8"/>
      <name val="Arial"/>
      <family val="0"/>
    </font>
    <font>
      <sz val="10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sz val="7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i/>
      <sz val="7"/>
      <color indexed="8"/>
      <name val="Arial Cyr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left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left" wrapText="1"/>
      <protection hidden="1" locked="0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10">
      <alignment horizontal="center" vertical="top" wrapText="1"/>
      <protection hidden="1" locked="0"/>
    </xf>
    <xf numFmtId="0" fontId="0" fillId="0" borderId="10">
      <alignment horizontal="center" vertical="top" wrapText="1"/>
      <protection hidden="1" locked="0"/>
    </xf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left" wrapText="1"/>
      <protection hidden="1" locked="0"/>
    </xf>
    <xf numFmtId="0" fontId="0" fillId="0" borderId="17" xfId="0" applyNumberFormat="1" applyFont="1" applyFill="1" applyBorder="1" applyAlignment="1" applyProtection="1">
      <alignment horizontal="left" wrapText="1"/>
      <protection hidden="1" locked="0"/>
    </xf>
    <xf numFmtId="0" fontId="0" fillId="0" borderId="15" xfId="0" applyNumberFormat="1" applyFont="1" applyFill="1" applyBorder="1" applyAlignment="1" applyProtection="1">
      <alignment horizontal="left" wrapText="1"/>
      <protection hidden="1" locked="0"/>
    </xf>
    <xf numFmtId="49" fontId="8" fillId="0" borderId="15" xfId="0" applyNumberFormat="1" applyFont="1" applyFill="1" applyBorder="1" applyAlignment="1" applyProtection="1">
      <alignment horizontal="left" wrapText="1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NumberFormat="1" applyFont="1" applyFill="1" applyBorder="1" applyAlignment="1" applyProtection="1">
      <alignment horizontal="left" wrapText="1"/>
      <protection hidden="1" locked="0"/>
    </xf>
    <xf numFmtId="0" fontId="0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1" xfId="0" applyNumberFormat="1" applyFont="1" applyFill="1" applyBorder="1" applyAlignment="1" applyProtection="1">
      <alignment horizontal="left" wrapText="1"/>
      <protection hidden="1" locked="0"/>
    </xf>
    <xf numFmtId="0" fontId="0" fillId="0" borderId="22" xfId="0" applyNumberFormat="1" applyFont="1" applyFill="1" applyBorder="1" applyAlignment="1" applyProtection="1">
      <alignment horizontal="left" wrapText="1"/>
      <protection hidden="1" locked="0"/>
    </xf>
    <xf numFmtId="0" fontId="0" fillId="0" borderId="23" xfId="0" applyNumberFormat="1" applyFont="1" applyFill="1" applyBorder="1" applyAlignment="1" applyProtection="1">
      <alignment horizontal="left" wrapText="1"/>
      <protection hidden="1" locked="0"/>
    </xf>
    <xf numFmtId="49" fontId="4" fillId="0" borderId="24" xfId="0" applyNumberFormat="1" applyFont="1" applyFill="1" applyBorder="1" applyAlignment="1" applyProtection="1">
      <alignment horizontal="center" wrapText="1"/>
      <protection hidden="1"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25" xfId="0" applyNumberFormat="1" applyFont="1" applyFill="1" applyBorder="1" applyAlignment="1" applyProtection="1">
      <alignment horizontal="center" wrapText="1"/>
      <protection hidden="1" locked="0"/>
    </xf>
    <xf numFmtId="0" fontId="0" fillId="0" borderId="25" xfId="0" applyNumberFormat="1" applyFont="1" applyFill="1" applyBorder="1" applyAlignment="1" applyProtection="1">
      <alignment horizont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center" wrapText="1"/>
      <protection hidden="1" locked="0"/>
    </xf>
    <xf numFmtId="49" fontId="2" fillId="0" borderId="26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right" wrapText="1"/>
      <protection hidden="1" locked="0"/>
    </xf>
    <xf numFmtId="49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right" wrapText="1"/>
      <protection hidden="1" locked="0"/>
    </xf>
    <xf numFmtId="49" fontId="0" fillId="0" borderId="25" xfId="0" applyNumberFormat="1" applyFont="1" applyFill="1" applyBorder="1" applyAlignment="1" applyProtection="1">
      <alignment horizontal="center" wrapText="1"/>
      <protection hidden="1" locked="0"/>
    </xf>
    <xf numFmtId="49" fontId="2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1" xfId="0" applyNumberFormat="1" applyFont="1" applyFill="1" applyBorder="1" applyAlignment="1" applyProtection="1">
      <alignment horizontal="left" wrapText="1"/>
      <protection hidden="1" locked="0"/>
    </xf>
    <xf numFmtId="0" fontId="0" fillId="0" borderId="32" xfId="0" applyNumberFormat="1" applyFont="1" applyFill="1" applyBorder="1" applyAlignment="1" applyProtection="1">
      <alignment horizontal="left" wrapText="1"/>
      <protection hidden="1" locked="0"/>
    </xf>
    <xf numFmtId="0" fontId="0" fillId="0" borderId="33" xfId="0" applyNumberFormat="1" applyFont="1" applyFill="1" applyBorder="1" applyAlignment="1" applyProtection="1">
      <alignment horizontal="left" wrapText="1"/>
      <protection hidden="1" locked="0"/>
    </xf>
    <xf numFmtId="0" fontId="0" fillId="0" borderId="34" xfId="0" applyNumberFormat="1" applyFont="1" applyFill="1" applyBorder="1" applyAlignment="1" applyProtection="1">
      <alignment horizontal="left" wrapText="1"/>
      <protection hidden="1" locked="0"/>
    </xf>
    <xf numFmtId="4" fontId="0" fillId="0" borderId="28" xfId="0" applyNumberFormat="1" applyFont="1" applyFill="1" applyBorder="1" applyAlignment="1" applyProtection="1">
      <alignment horizontal="right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right" wrapText="1"/>
      <protection hidden="1" locked="0"/>
    </xf>
    <xf numFmtId="0" fontId="0" fillId="0" borderId="28" xfId="0" applyNumberFormat="1" applyFont="1" applyFill="1" applyBorder="1" applyAlignment="1" applyProtection="1">
      <alignment horizontal="right" wrapText="1"/>
      <protection hidden="1" locked="0"/>
    </xf>
    <xf numFmtId="0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right" wrapText="1"/>
      <protection hidden="1" locked="0"/>
    </xf>
    <xf numFmtId="0" fontId="0" fillId="0" borderId="29" xfId="0" applyNumberFormat="1" applyFont="1" applyFill="1" applyBorder="1" applyAlignment="1" applyProtection="1">
      <alignment horizontal="right" wrapText="1"/>
      <protection hidden="1" locked="0"/>
    </xf>
    <xf numFmtId="4" fontId="0" fillId="0" borderId="27" xfId="0" applyNumberFormat="1" applyFont="1" applyFill="1" applyBorder="1" applyAlignment="1" applyProtection="1">
      <alignment horizontal="right" wrapText="1"/>
      <protection hidden="1"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35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36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 locked="0"/>
    </xf>
    <xf numFmtId="4" fontId="0" fillId="0" borderId="27" xfId="0" applyNumberFormat="1" applyFont="1" applyFill="1" applyBorder="1" applyAlignment="1" applyProtection="1">
      <alignment horizontal="center" wrapText="1"/>
      <protection hidden="1" locked="0"/>
    </xf>
    <xf numFmtId="4" fontId="0" fillId="0" borderId="28" xfId="0" applyNumberFormat="1" applyFont="1" applyFill="1" applyBorder="1" applyAlignment="1" applyProtection="1">
      <alignment horizontal="center" wrapText="1"/>
      <protection hidden="1" locked="0"/>
    </xf>
    <xf numFmtId="0" fontId="0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center" wrapText="1"/>
      <protection hidden="1" locked="0"/>
    </xf>
    <xf numFmtId="0" fontId="0" fillId="0" borderId="29" xfId="0" applyNumberFormat="1" applyFont="1" applyFill="1" applyBorder="1" applyAlignment="1" applyProtection="1">
      <alignment horizont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left" wrapText="1"/>
      <protection hidden="1"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6" fillId="0" borderId="0" xfId="0" applyNumberFormat="1" applyFont="1" applyFill="1" applyBorder="1" applyAlignment="1" applyProtection="1">
      <alignment horizont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right" vertical="center" wrapText="1" inden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 indent="1"/>
      <protection hidden="1"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5" xfId="0" applyNumberFormat="1" applyFont="1" applyFill="1" applyBorder="1" applyAlignment="1" applyProtection="1">
      <alignment horizontal="center" wrapText="1"/>
      <protection hidden="1" locked="0"/>
    </xf>
    <xf numFmtId="0" fontId="0" fillId="0" borderId="15" xfId="0" applyNumberFormat="1" applyFont="1" applyFill="1" applyBorder="1" applyAlignment="1" applyProtection="1">
      <alignment horizont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39" xfId="0" applyNumberFormat="1" applyFont="1" applyFill="1" applyBorder="1" applyAlignment="1" applyProtection="1">
      <alignment horizont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center" wrapText="1"/>
      <protection hidden="1" locked="0"/>
    </xf>
    <xf numFmtId="49" fontId="4" fillId="0" borderId="26" xfId="0" applyNumberFormat="1" applyFont="1" applyFill="1" applyBorder="1" applyAlignment="1" applyProtection="1">
      <alignment horizontal="center" wrapText="1"/>
      <protection hidden="1" locked="0"/>
    </xf>
    <xf numFmtId="49" fontId="4" fillId="0" borderId="40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41" xfId="0" applyNumberFormat="1" applyFont="1" applyFill="1" applyBorder="1" applyAlignment="1" applyProtection="1">
      <alignment horizont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wrapText="1"/>
      <protection hidden="1" locked="0"/>
    </xf>
    <xf numFmtId="49" fontId="4" fillId="0" borderId="42" xfId="0" applyNumberFormat="1" applyFont="1" applyFill="1" applyBorder="1" applyAlignment="1" applyProtection="1">
      <alignment horizontal="center" wrapText="1"/>
      <protection hidden="1"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29" xfId="0" applyNumberFormat="1" applyFont="1" applyFill="1" applyBorder="1" applyAlignment="1" applyProtection="1">
      <alignment horizontal="right" wrapText="1"/>
      <protection hidden="1"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4" fontId="0" fillId="0" borderId="28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center" wrapText="1"/>
      <protection hidden="1" locked="0"/>
    </xf>
    <xf numFmtId="4" fontId="11" fillId="0" borderId="27" xfId="0" applyNumberFormat="1" applyFont="1" applyFill="1" applyBorder="1" applyAlignment="1" applyProtection="1">
      <alignment horizontal="right" wrapText="1"/>
      <protection hidden="1" locked="0"/>
    </xf>
    <xf numFmtId="49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3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horizontal="left" vertical="top" wrapText="1"/>
    </xf>
    <xf numFmtId="49" fontId="2" fillId="0" borderId="38" xfId="0" applyNumberFormat="1" applyFont="1" applyFill="1" applyBorder="1" applyAlignment="1" applyProtection="1">
      <alignment horizontal="left" wrapText="1"/>
      <protection hidden="1" locked="0"/>
    </xf>
    <xf numFmtId="49" fontId="2" fillId="0" borderId="44" xfId="0" applyNumberFormat="1" applyFont="1" applyFill="1" applyBorder="1" applyAlignment="1" applyProtection="1">
      <alignment horizontal="left" wrapText="1"/>
      <protection hidden="1" locked="0"/>
    </xf>
    <xf numFmtId="49" fontId="13" fillId="0" borderId="45" xfId="0" applyNumberFormat="1" applyFont="1" applyFill="1" applyBorder="1" applyAlignment="1" applyProtection="1">
      <alignment horizontal="left" wrapText="1"/>
      <protection hidden="1" locked="0"/>
    </xf>
    <xf numFmtId="49" fontId="13" fillId="0" borderId="46" xfId="0" applyNumberFormat="1" applyFont="1" applyFill="1" applyBorder="1" applyAlignment="1" applyProtection="1">
      <alignment horizontal="left" wrapText="1"/>
      <protection hidden="1" locked="0"/>
    </xf>
    <xf numFmtId="49" fontId="13" fillId="0" borderId="47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wrapText="1"/>
      <protection hidden="1" locked="0"/>
    </xf>
    <xf numFmtId="49" fontId="13" fillId="0" borderId="30" xfId="0" applyNumberFormat="1" applyFont="1" applyFill="1" applyBorder="1" applyAlignment="1" applyProtection="1">
      <alignment horizontal="left" wrapText="1"/>
      <protection hidden="1" locked="0"/>
    </xf>
    <xf numFmtId="49" fontId="13" fillId="0" borderId="38" xfId="0" applyNumberFormat="1" applyFont="1" applyFill="1" applyBorder="1" applyAlignment="1" applyProtection="1">
      <alignment horizontal="left" wrapText="1"/>
      <protection hidden="1" locked="0"/>
    </xf>
    <xf numFmtId="49" fontId="13" fillId="0" borderId="44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0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25700232"/>
        <c:axId val="29975497"/>
      </c:bar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1344018"/>
        <c:axId val="12096163"/>
      </c:barChart>
      <c:cat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163"/>
        <c:crosses val="autoZero"/>
        <c:auto val="1"/>
        <c:lblOffset val="100"/>
        <c:tickLblSkip val="1"/>
        <c:noMultiLvlLbl val="0"/>
      </c:catAx>
      <c:valAx>
        <c:axId val="12096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41756604"/>
        <c:axId val="40265117"/>
      </c:bar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6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26841734"/>
        <c:axId val="40249015"/>
      </c:bar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41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26696816"/>
        <c:axId val="38944753"/>
      </c:bar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6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942"/>
          <c:h val="0.933"/>
        </c:manualLayout>
      </c:layout>
      <c:barChart>
        <c:barDir val="col"/>
        <c:grouping val="clustered"/>
        <c:varyColors val="0"/>
        <c:axId val="14958458"/>
        <c:axId val="408395"/>
      </c:bar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8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75"/>
          <c:w val="0.9305"/>
          <c:h val="0.9215"/>
        </c:manualLayout>
      </c:layout>
      <c:barChart>
        <c:barDir val="col"/>
        <c:grouping val="clustered"/>
        <c:varyColors val="0"/>
        <c:axId val="3675556"/>
        <c:axId val="33080005"/>
      </c:barChart>
      <c:cat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875"/>
          <c:w val="0.008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0" sqref="A10:J10"/>
    </sheetView>
  </sheetViews>
  <sheetFormatPr defaultColWidth="9.33203125" defaultRowHeight="11.25"/>
  <cols>
    <col min="1" max="1" width="18.33203125" style="0" customWidth="1"/>
    <col min="2" max="2" width="16.5" style="0" customWidth="1"/>
    <col min="3" max="3" width="20.83203125" style="0" customWidth="1"/>
    <col min="4" max="4" width="13" style="0" customWidth="1"/>
    <col min="5" max="5" width="16.83203125" style="0" customWidth="1"/>
    <col min="6" max="6" width="13.66015625" style="0" customWidth="1"/>
    <col min="7" max="7" width="11.16015625" style="0" customWidth="1"/>
    <col min="8" max="8" width="14.16015625" style="0" customWidth="1"/>
    <col min="9" max="9" width="11.16015625" style="0" customWidth="1"/>
    <col min="10" max="10" width="16" style="0" customWidth="1"/>
    <col min="11" max="11" width="12" style="0" customWidth="1"/>
    <col min="12" max="12" width="15.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78" t="s">
        <v>0</v>
      </c>
      <c r="J1" s="78"/>
      <c r="K1" s="78"/>
      <c r="L1" s="1"/>
    </row>
    <row r="2" spans="1:12" ht="11.25">
      <c r="A2" s="1"/>
      <c r="B2" s="1"/>
      <c r="C2" s="1"/>
      <c r="D2" s="1"/>
      <c r="E2" s="1"/>
      <c r="F2" s="1"/>
      <c r="G2" s="79" t="s">
        <v>65</v>
      </c>
      <c r="H2" s="79"/>
      <c r="I2" s="79"/>
      <c r="J2" s="79"/>
      <c r="K2" s="79"/>
      <c r="L2" s="79"/>
    </row>
    <row r="3" spans="1:12" ht="11.25">
      <c r="A3" s="1"/>
      <c r="B3" s="1"/>
      <c r="C3" s="1"/>
      <c r="D3" s="1"/>
      <c r="E3" s="1"/>
      <c r="F3" s="1"/>
      <c r="G3" s="80" t="s">
        <v>1</v>
      </c>
      <c r="H3" s="80"/>
      <c r="I3" s="80"/>
      <c r="J3" s="80"/>
      <c r="K3" s="80"/>
      <c r="L3" s="80"/>
    </row>
    <row r="4" spans="1:12" ht="11.25">
      <c r="A4" s="1"/>
      <c r="B4" s="1"/>
      <c r="C4" s="1"/>
      <c r="D4" s="1"/>
      <c r="E4" s="1"/>
      <c r="F4" s="1"/>
      <c r="G4" s="81"/>
      <c r="H4" s="82"/>
      <c r="I4" s="82"/>
      <c r="J4" s="82"/>
      <c r="K4" s="82"/>
      <c r="L4" s="82"/>
    </row>
    <row r="5" spans="1:12" ht="11.25">
      <c r="A5" s="1"/>
      <c r="B5" s="1"/>
      <c r="C5" s="1"/>
      <c r="D5" s="1"/>
      <c r="E5" s="1"/>
      <c r="F5" s="1"/>
      <c r="G5" s="80" t="s">
        <v>2</v>
      </c>
      <c r="H5" s="80"/>
      <c r="I5" s="80"/>
      <c r="J5" s="80"/>
      <c r="K5" s="80"/>
      <c r="L5" s="80"/>
    </row>
    <row r="6" spans="1:12" ht="11.25">
      <c r="A6" s="1"/>
      <c r="B6" s="1"/>
      <c r="C6" s="1"/>
      <c r="D6" s="1"/>
      <c r="E6" s="1"/>
      <c r="F6" s="1"/>
      <c r="G6" s="81"/>
      <c r="H6" s="81"/>
      <c r="I6" s="1"/>
      <c r="J6" s="79" t="s">
        <v>64</v>
      </c>
      <c r="K6" s="79"/>
      <c r="L6" s="79"/>
    </row>
    <row r="7" spans="1:12" ht="11.25">
      <c r="A7" s="1"/>
      <c r="B7" s="1"/>
      <c r="C7" s="1"/>
      <c r="D7" s="1"/>
      <c r="E7" s="1"/>
      <c r="F7" s="1"/>
      <c r="G7" s="80" t="s">
        <v>3</v>
      </c>
      <c r="H7" s="80"/>
      <c r="I7" s="1"/>
      <c r="J7" s="80" t="s">
        <v>4</v>
      </c>
      <c r="K7" s="80"/>
      <c r="L7" s="80"/>
    </row>
    <row r="8" spans="1:12" ht="12">
      <c r="A8" s="1"/>
      <c r="B8" s="1"/>
      <c r="C8" s="1"/>
      <c r="D8" s="1"/>
      <c r="E8" s="1"/>
      <c r="F8" s="71" t="s">
        <v>83</v>
      </c>
      <c r="G8" s="71"/>
      <c r="H8" s="71"/>
      <c r="I8" s="71"/>
      <c r="J8" s="71"/>
      <c r="K8" s="71"/>
      <c r="L8" s="71"/>
    </row>
    <row r="9" spans="1:12" ht="15">
      <c r="A9" s="1"/>
      <c r="B9" s="1"/>
      <c r="C9" s="1"/>
      <c r="D9" s="1"/>
      <c r="E9" s="72" t="s">
        <v>5</v>
      </c>
      <c r="F9" s="72"/>
      <c r="G9" s="1"/>
      <c r="H9" s="1"/>
      <c r="I9" s="1"/>
      <c r="J9" s="1"/>
      <c r="K9" s="1"/>
      <c r="L9" s="4"/>
    </row>
    <row r="10" spans="1:12" ht="15.75" customHeight="1" thickBot="1">
      <c r="A10" s="74" t="s">
        <v>92</v>
      </c>
      <c r="B10" s="74"/>
      <c r="C10" s="74"/>
      <c r="D10" s="74"/>
      <c r="E10" s="74"/>
      <c r="F10" s="74"/>
      <c r="G10" s="74"/>
      <c r="H10" s="74"/>
      <c r="I10" s="74"/>
      <c r="J10" s="74"/>
      <c r="K10" s="5"/>
      <c r="L10" s="6" t="s">
        <v>6</v>
      </c>
    </row>
    <row r="11" spans="1:12" ht="20.25" customHeight="1">
      <c r="A11" s="1"/>
      <c r="B11" s="1"/>
      <c r="C11" s="1"/>
      <c r="D11" s="1"/>
      <c r="E11" s="1"/>
      <c r="F11" s="1"/>
      <c r="G11" s="1"/>
      <c r="H11" s="1"/>
      <c r="I11" s="1"/>
      <c r="J11" s="75" t="s">
        <v>7</v>
      </c>
      <c r="K11" s="76"/>
      <c r="L11" s="7" t="s">
        <v>8</v>
      </c>
    </row>
    <row r="12" spans="1:12" ht="13.5" customHeight="1">
      <c r="A12" s="1"/>
      <c r="B12" s="1"/>
      <c r="C12" s="1"/>
      <c r="D12" s="77" t="s">
        <v>84</v>
      </c>
      <c r="E12" s="77"/>
      <c r="F12" s="77"/>
      <c r="G12" s="77"/>
      <c r="H12" s="1"/>
      <c r="I12" s="1"/>
      <c r="J12" s="1"/>
      <c r="K12" s="8" t="s">
        <v>9</v>
      </c>
      <c r="L12" s="9"/>
    </row>
    <row r="13" spans="1:12" ht="18.75" customHeight="1">
      <c r="A13" s="57" t="s">
        <v>72</v>
      </c>
      <c r="B13" s="57"/>
      <c r="C13" s="57"/>
      <c r="D13" s="90" t="s">
        <v>73</v>
      </c>
      <c r="E13" s="90"/>
      <c r="F13" s="90"/>
      <c r="G13" s="90"/>
      <c r="H13" s="90"/>
      <c r="I13" s="90"/>
      <c r="J13" s="90"/>
      <c r="K13" s="73" t="s">
        <v>10</v>
      </c>
      <c r="L13" s="58"/>
    </row>
    <row r="14" spans="1:12" ht="16.5" customHeight="1">
      <c r="A14" s="57" t="s">
        <v>71</v>
      </c>
      <c r="B14" s="57"/>
      <c r="C14" s="57"/>
      <c r="D14" s="91"/>
      <c r="E14" s="91"/>
      <c r="F14" s="91"/>
      <c r="G14" s="91"/>
      <c r="H14" s="91"/>
      <c r="I14" s="91"/>
      <c r="J14" s="91"/>
      <c r="K14" s="73"/>
      <c r="L14" s="59"/>
    </row>
    <row r="15" spans="1:12" ht="12" thickBot="1">
      <c r="A15" s="1"/>
      <c r="B15" s="1"/>
      <c r="C15" s="1"/>
      <c r="D15" s="12"/>
      <c r="E15" s="13"/>
      <c r="F15" s="13"/>
      <c r="G15" s="13"/>
      <c r="H15" s="12"/>
      <c r="I15" s="12"/>
      <c r="J15" s="12"/>
      <c r="K15" s="14"/>
      <c r="L15" s="58"/>
    </row>
    <row r="16" spans="1:12" ht="14.25" customHeight="1" thickBot="1">
      <c r="A16" s="1"/>
      <c r="B16" s="1"/>
      <c r="C16" s="1"/>
      <c r="D16" s="15" t="s">
        <v>11</v>
      </c>
      <c r="E16" s="60" t="s">
        <v>68</v>
      </c>
      <c r="F16" s="61"/>
      <c r="G16" s="62"/>
      <c r="H16" s="88" t="s">
        <v>12</v>
      </c>
      <c r="I16" s="89"/>
      <c r="J16" s="89"/>
      <c r="K16" s="73"/>
      <c r="L16" s="59"/>
    </row>
    <row r="17" spans="1:12" ht="18.75" customHeight="1">
      <c r="A17" s="57" t="s">
        <v>13</v>
      </c>
      <c r="B17" s="57"/>
      <c r="C17" s="57"/>
      <c r="D17" s="63" t="s">
        <v>14</v>
      </c>
      <c r="E17" s="63"/>
      <c r="F17" s="63"/>
      <c r="G17" s="63"/>
      <c r="H17" s="63"/>
      <c r="I17" s="63"/>
      <c r="J17" s="63"/>
      <c r="K17" s="11" t="s">
        <v>15</v>
      </c>
      <c r="L17" s="16"/>
    </row>
    <row r="18" spans="1:12" ht="11.25">
      <c r="A18" s="57" t="s">
        <v>16</v>
      </c>
      <c r="B18" s="57"/>
      <c r="C18" s="57"/>
      <c r="D18" s="86" t="s">
        <v>17</v>
      </c>
      <c r="E18" s="86"/>
      <c r="F18" s="86"/>
      <c r="G18" s="86"/>
      <c r="H18" s="86"/>
      <c r="I18" s="86"/>
      <c r="J18" s="86"/>
      <c r="K18" s="85" t="s">
        <v>18</v>
      </c>
      <c r="L18" s="56" t="s">
        <v>19</v>
      </c>
    </row>
    <row r="19" spans="1:12" ht="11.25">
      <c r="A19" s="57" t="s">
        <v>20</v>
      </c>
      <c r="B19" s="57"/>
      <c r="C19" s="57"/>
      <c r="D19" s="63"/>
      <c r="E19" s="63"/>
      <c r="F19" s="63"/>
      <c r="G19" s="63"/>
      <c r="H19" s="63"/>
      <c r="I19" s="63"/>
      <c r="J19" s="63"/>
      <c r="K19" s="85"/>
      <c r="L19" s="56"/>
    </row>
    <row r="20" spans="1:12" ht="11.25">
      <c r="A20" s="57" t="s">
        <v>16</v>
      </c>
      <c r="B20" s="57"/>
      <c r="C20" s="57"/>
      <c r="D20" s="86" t="s">
        <v>21</v>
      </c>
      <c r="E20" s="86"/>
      <c r="F20" s="86"/>
      <c r="G20" s="86"/>
      <c r="H20" s="86"/>
      <c r="I20" s="86"/>
      <c r="J20" s="86"/>
      <c r="K20" s="83"/>
      <c r="L20" s="17"/>
    </row>
    <row r="21" spans="1:12" ht="11.25">
      <c r="A21" s="57" t="s">
        <v>22</v>
      </c>
      <c r="B21" s="57"/>
      <c r="C21" s="57"/>
      <c r="D21" s="87"/>
      <c r="E21" s="87"/>
      <c r="F21" s="87"/>
      <c r="G21" s="87"/>
      <c r="H21" s="87"/>
      <c r="I21" s="87"/>
      <c r="J21" s="87"/>
      <c r="K21" s="84"/>
      <c r="L21" s="18"/>
    </row>
    <row r="22" spans="1:12" ht="12">
      <c r="A22" s="57" t="s">
        <v>23</v>
      </c>
      <c r="B22" s="57"/>
      <c r="C22" s="57"/>
      <c r="D22" s="57"/>
      <c r="E22" s="57"/>
      <c r="F22" s="57"/>
      <c r="G22" s="57"/>
      <c r="H22" s="12"/>
      <c r="I22" s="12"/>
      <c r="J22" s="12"/>
      <c r="K22" s="8" t="s">
        <v>24</v>
      </c>
      <c r="L22" s="19" t="s">
        <v>25</v>
      </c>
    </row>
    <row r="23" spans="1:12" ht="12.75" thickBot="1">
      <c r="A23" s="1"/>
      <c r="B23" s="92"/>
      <c r="C23" s="92"/>
      <c r="D23" s="92"/>
      <c r="E23" s="20"/>
      <c r="F23" s="1"/>
      <c r="G23" s="1"/>
      <c r="H23" s="1"/>
      <c r="I23" s="1"/>
      <c r="J23" s="1"/>
      <c r="K23" s="8" t="s">
        <v>26</v>
      </c>
      <c r="L23" s="21"/>
    </row>
    <row r="24" spans="1:12" ht="11.25">
      <c r="A24" s="4"/>
      <c r="B24" s="93" t="s">
        <v>27</v>
      </c>
      <c r="C24" s="93"/>
      <c r="D24" s="93"/>
      <c r="E24" s="2"/>
      <c r="F24" s="4"/>
      <c r="G24" s="4"/>
      <c r="H24" s="4"/>
      <c r="I24" s="4"/>
      <c r="J24" s="4"/>
      <c r="K24" s="4"/>
      <c r="L24" s="22"/>
    </row>
    <row r="25" spans="1:12" ht="12">
      <c r="A25" s="94" t="s">
        <v>28</v>
      </c>
      <c r="B25" s="95"/>
      <c r="C25" s="96"/>
      <c r="D25" s="23"/>
      <c r="E25" s="23"/>
      <c r="F25" s="103" t="s">
        <v>29</v>
      </c>
      <c r="G25" s="104"/>
      <c r="H25" s="105"/>
      <c r="I25" s="94" t="s">
        <v>30</v>
      </c>
      <c r="J25" s="94"/>
      <c r="K25" s="94"/>
      <c r="L25" s="94"/>
    </row>
    <row r="26" spans="1:12" ht="12">
      <c r="A26" s="97"/>
      <c r="B26" s="98"/>
      <c r="C26" s="99"/>
      <c r="D26" s="24" t="s">
        <v>31</v>
      </c>
      <c r="E26" s="24" t="s">
        <v>31</v>
      </c>
      <c r="F26" s="106" t="s">
        <v>32</v>
      </c>
      <c r="G26" s="71"/>
      <c r="H26" s="107"/>
      <c r="I26" s="94"/>
      <c r="J26" s="94"/>
      <c r="K26" s="94"/>
      <c r="L26" s="94"/>
    </row>
    <row r="27" spans="1:12" ht="13.5" customHeight="1">
      <c r="A27" s="97"/>
      <c r="B27" s="98"/>
      <c r="C27" s="99"/>
      <c r="D27" s="24" t="s">
        <v>33</v>
      </c>
      <c r="E27" s="24" t="s">
        <v>34</v>
      </c>
      <c r="F27" s="108" t="s">
        <v>75</v>
      </c>
      <c r="G27" s="109"/>
      <c r="H27" s="110"/>
      <c r="I27" s="94"/>
      <c r="J27" s="94"/>
      <c r="K27" s="94"/>
      <c r="L27" s="94"/>
    </row>
    <row r="28" spans="1:12" ht="11.25">
      <c r="A28" s="97"/>
      <c r="B28" s="98"/>
      <c r="C28" s="99"/>
      <c r="D28" s="111"/>
      <c r="E28" s="111"/>
      <c r="F28" s="113" t="s">
        <v>35</v>
      </c>
      <c r="G28" s="94" t="s">
        <v>36</v>
      </c>
      <c r="H28" s="96"/>
      <c r="I28" s="94" t="s">
        <v>37</v>
      </c>
      <c r="J28" s="96"/>
      <c r="K28" s="94" t="s">
        <v>38</v>
      </c>
      <c r="L28" s="94"/>
    </row>
    <row r="29" spans="1:12" ht="11.25">
      <c r="A29" s="100"/>
      <c r="B29" s="101"/>
      <c r="C29" s="102"/>
      <c r="D29" s="112"/>
      <c r="E29" s="112"/>
      <c r="F29" s="114"/>
      <c r="G29" s="100"/>
      <c r="H29" s="102"/>
      <c r="I29" s="100"/>
      <c r="J29" s="102"/>
      <c r="K29" s="94"/>
      <c r="L29" s="94"/>
    </row>
    <row r="30" spans="1:12" ht="12">
      <c r="A30" s="118">
        <v>1</v>
      </c>
      <c r="B30" s="119"/>
      <c r="C30" s="120"/>
      <c r="D30" s="25">
        <v>2</v>
      </c>
      <c r="E30" s="25">
        <v>3</v>
      </c>
      <c r="F30" s="25">
        <v>4</v>
      </c>
      <c r="G30" s="115">
        <v>5</v>
      </c>
      <c r="H30" s="116"/>
      <c r="I30" s="115">
        <v>6</v>
      </c>
      <c r="J30" s="116"/>
      <c r="K30" s="115">
        <v>7</v>
      </c>
      <c r="L30" s="115"/>
    </row>
    <row r="31" spans="1:12" ht="29.25" customHeight="1">
      <c r="A31" s="121" t="s">
        <v>39</v>
      </c>
      <c r="B31" s="122"/>
      <c r="C31" s="123"/>
      <c r="D31" s="26" t="s">
        <v>40</v>
      </c>
      <c r="E31" s="27"/>
      <c r="F31" s="27"/>
      <c r="G31" s="55">
        <v>0</v>
      </c>
      <c r="H31" s="117"/>
      <c r="I31" s="55">
        <f>K32</f>
        <v>2910146</v>
      </c>
      <c r="J31" s="55"/>
      <c r="K31" s="55"/>
      <c r="L31" s="55"/>
    </row>
    <row r="32" spans="1:12" ht="11.25">
      <c r="A32" s="50"/>
      <c r="B32" s="51"/>
      <c r="C32" s="52"/>
      <c r="D32" s="26" t="s">
        <v>40</v>
      </c>
      <c r="E32" s="26" t="s">
        <v>41</v>
      </c>
      <c r="F32" s="27"/>
      <c r="G32" s="53"/>
      <c r="H32" s="54"/>
      <c r="I32" s="53"/>
      <c r="J32" s="54"/>
      <c r="K32" s="55">
        <v>2910146</v>
      </c>
      <c r="L32" s="55"/>
    </row>
    <row r="33" spans="1:12" ht="22.5" customHeight="1">
      <c r="A33" s="50" t="s">
        <v>88</v>
      </c>
      <c r="B33" s="51"/>
      <c r="C33" s="52"/>
      <c r="D33" s="26" t="s">
        <v>87</v>
      </c>
      <c r="E33" s="26"/>
      <c r="F33" s="27"/>
      <c r="G33" s="38"/>
      <c r="H33" s="48"/>
      <c r="I33" s="38"/>
      <c r="J33" s="45">
        <f>K34</f>
        <v>13400</v>
      </c>
      <c r="K33" s="64"/>
      <c r="L33" s="65"/>
    </row>
    <row r="34" spans="1:12" ht="11.25">
      <c r="A34" s="66"/>
      <c r="B34" s="67"/>
      <c r="C34" s="68"/>
      <c r="D34" s="26" t="s">
        <v>87</v>
      </c>
      <c r="E34" s="26" t="s">
        <v>86</v>
      </c>
      <c r="F34" s="27"/>
      <c r="G34" s="38"/>
      <c r="H34" s="48"/>
      <c r="I34" s="38"/>
      <c r="J34" s="49"/>
      <c r="K34" s="55">
        <v>13400</v>
      </c>
      <c r="L34" s="124"/>
    </row>
    <row r="35" spans="1:12" ht="33" customHeight="1">
      <c r="A35" s="121" t="s">
        <v>42</v>
      </c>
      <c r="B35" s="122"/>
      <c r="C35" s="123"/>
      <c r="D35" s="26" t="s">
        <v>43</v>
      </c>
      <c r="E35" s="27"/>
      <c r="F35" s="27"/>
      <c r="G35" s="55">
        <v>0</v>
      </c>
      <c r="H35" s="117"/>
      <c r="I35" s="55">
        <f>K36</f>
        <v>0</v>
      </c>
      <c r="J35" s="55"/>
      <c r="K35" s="55"/>
      <c r="L35" s="55"/>
    </row>
    <row r="36" spans="1:12" ht="11.25">
      <c r="A36" s="50"/>
      <c r="B36" s="51"/>
      <c r="C36" s="52"/>
      <c r="D36" s="26" t="s">
        <v>43</v>
      </c>
      <c r="E36" s="26" t="s">
        <v>44</v>
      </c>
      <c r="F36" s="27"/>
      <c r="G36" s="53"/>
      <c r="H36" s="54"/>
      <c r="I36" s="53"/>
      <c r="J36" s="54"/>
      <c r="K36" s="55"/>
      <c r="L36" s="55"/>
    </row>
    <row r="37" spans="1:12" ht="25.5" customHeight="1">
      <c r="A37" s="121" t="s">
        <v>45</v>
      </c>
      <c r="B37" s="122"/>
      <c r="C37" s="123"/>
      <c r="D37" s="26" t="s">
        <v>46</v>
      </c>
      <c r="E37" s="27"/>
      <c r="F37" s="27"/>
      <c r="G37" s="55">
        <v>0</v>
      </c>
      <c r="H37" s="117"/>
      <c r="I37" s="55">
        <f>K39+K40+K41+K42+L43+K44+K45</f>
        <v>2717090</v>
      </c>
      <c r="J37" s="55"/>
      <c r="K37" s="55"/>
      <c r="L37" s="55"/>
    </row>
    <row r="38" spans="1:12" ht="11.25">
      <c r="A38" s="50"/>
      <c r="B38" s="51"/>
      <c r="C38" s="52"/>
      <c r="D38" s="26"/>
      <c r="E38" s="26"/>
      <c r="F38" s="27"/>
      <c r="G38" s="53"/>
      <c r="H38" s="54"/>
      <c r="I38" s="53"/>
      <c r="J38" s="54"/>
      <c r="K38" s="55"/>
      <c r="L38" s="55"/>
    </row>
    <row r="39" spans="1:12" ht="11.25">
      <c r="A39" s="50"/>
      <c r="B39" s="51"/>
      <c r="C39" s="52"/>
      <c r="D39" s="26" t="s">
        <v>91</v>
      </c>
      <c r="E39" s="26" t="s">
        <v>81</v>
      </c>
      <c r="F39" s="27"/>
      <c r="G39" s="53"/>
      <c r="H39" s="54"/>
      <c r="I39" s="53"/>
      <c r="J39" s="54"/>
      <c r="K39" s="55"/>
      <c r="L39" s="55"/>
    </row>
    <row r="40" spans="1:12" ht="11.25">
      <c r="A40" s="35"/>
      <c r="B40" s="36"/>
      <c r="C40" s="37"/>
      <c r="D40" s="26" t="s">
        <v>90</v>
      </c>
      <c r="E40" s="26" t="s">
        <v>80</v>
      </c>
      <c r="F40" s="27"/>
      <c r="G40" s="69"/>
      <c r="H40" s="70"/>
      <c r="I40" s="69"/>
      <c r="J40" s="70"/>
      <c r="K40" s="55"/>
      <c r="L40" s="124"/>
    </row>
    <row r="41" spans="1:12" ht="11.25">
      <c r="A41" s="50"/>
      <c r="B41" s="51"/>
      <c r="C41" s="52"/>
      <c r="D41" s="26" t="s">
        <v>82</v>
      </c>
      <c r="E41" s="26" t="s">
        <v>47</v>
      </c>
      <c r="F41" s="27"/>
      <c r="G41" s="53"/>
      <c r="H41" s="54"/>
      <c r="I41" s="53"/>
      <c r="J41" s="54"/>
      <c r="K41" s="55">
        <v>615228</v>
      </c>
      <c r="L41" s="55"/>
    </row>
    <row r="42" spans="1:12" ht="11.25">
      <c r="A42" s="50"/>
      <c r="B42" s="51"/>
      <c r="C42" s="52"/>
      <c r="D42" s="26" t="s">
        <v>82</v>
      </c>
      <c r="E42" s="26" t="s">
        <v>48</v>
      </c>
      <c r="F42" s="27"/>
      <c r="G42" s="53"/>
      <c r="H42" s="54"/>
      <c r="I42" s="53"/>
      <c r="J42" s="54"/>
      <c r="K42" s="55">
        <v>471107</v>
      </c>
      <c r="L42" s="55"/>
    </row>
    <row r="43" spans="1:12" ht="11.25">
      <c r="A43" s="35"/>
      <c r="B43" s="46"/>
      <c r="C43" s="47"/>
      <c r="D43" s="26" t="s">
        <v>46</v>
      </c>
      <c r="E43" s="26" t="s">
        <v>78</v>
      </c>
      <c r="F43" s="27"/>
      <c r="G43" s="38"/>
      <c r="H43" s="48"/>
      <c r="I43" s="38"/>
      <c r="J43" s="48"/>
      <c r="K43" s="64"/>
      <c r="L43" s="65"/>
    </row>
    <row r="44" spans="1:12" ht="11.25">
      <c r="A44" s="50"/>
      <c r="B44" s="51"/>
      <c r="C44" s="52"/>
      <c r="D44" s="26" t="s">
        <v>46</v>
      </c>
      <c r="E44" s="26"/>
      <c r="F44" s="27"/>
      <c r="G44" s="53"/>
      <c r="H44" s="54"/>
      <c r="I44" s="53"/>
      <c r="J44" s="54"/>
      <c r="K44" s="55"/>
      <c r="L44" s="55"/>
    </row>
    <row r="45" spans="1:12" ht="11.25">
      <c r="A45" s="50"/>
      <c r="B45" s="51"/>
      <c r="C45" s="52"/>
      <c r="D45" s="26" t="s">
        <v>82</v>
      </c>
      <c r="E45" s="26" t="s">
        <v>49</v>
      </c>
      <c r="F45" s="27"/>
      <c r="G45" s="53"/>
      <c r="H45" s="54"/>
      <c r="I45" s="53"/>
      <c r="J45" s="54"/>
      <c r="K45" s="55">
        <v>1630755</v>
      </c>
      <c r="L45" s="55"/>
    </row>
    <row r="46" spans="1:12" ht="11.25">
      <c r="A46" s="50"/>
      <c r="B46" s="51"/>
      <c r="C46" s="52"/>
      <c r="D46" s="26" t="s">
        <v>46</v>
      </c>
      <c r="E46" s="26"/>
      <c r="F46" s="27"/>
      <c r="G46" s="53"/>
      <c r="H46" s="54"/>
      <c r="I46" s="53"/>
      <c r="J46" s="54"/>
      <c r="K46" s="55"/>
      <c r="L46" s="55"/>
    </row>
    <row r="47" spans="1:12" ht="20.25" customHeight="1">
      <c r="A47" s="121" t="s">
        <v>89</v>
      </c>
      <c r="B47" s="122"/>
      <c r="C47" s="123"/>
      <c r="D47" s="26" t="s">
        <v>50</v>
      </c>
      <c r="E47" s="27"/>
      <c r="F47" s="27"/>
      <c r="G47" s="55">
        <v>0</v>
      </c>
      <c r="H47" s="117"/>
      <c r="I47" s="55">
        <f>L48+L49+K50+K51</f>
        <v>0</v>
      </c>
      <c r="J47" s="55"/>
      <c r="K47" s="55"/>
      <c r="L47" s="55"/>
    </row>
    <row r="48" spans="1:12" ht="11.25">
      <c r="A48" s="50"/>
      <c r="B48" s="51"/>
      <c r="C48" s="52"/>
      <c r="D48" s="26" t="s">
        <v>50</v>
      </c>
      <c r="E48" s="26" t="s">
        <v>51</v>
      </c>
      <c r="F48" s="27"/>
      <c r="G48" s="53"/>
      <c r="H48" s="54"/>
      <c r="I48" s="53"/>
      <c r="J48" s="54"/>
      <c r="K48" s="64"/>
      <c r="L48" s="65"/>
    </row>
    <row r="49" spans="1:12" ht="11.25">
      <c r="A49" s="50"/>
      <c r="B49" s="51"/>
      <c r="C49" s="52"/>
      <c r="D49" s="26" t="s">
        <v>50</v>
      </c>
      <c r="E49" s="26" t="s">
        <v>52</v>
      </c>
      <c r="F49" s="27"/>
      <c r="G49" s="53"/>
      <c r="H49" s="54"/>
      <c r="I49" s="53"/>
      <c r="J49" s="54"/>
      <c r="K49" s="64"/>
      <c r="L49" s="65"/>
    </row>
    <row r="50" spans="1:12" ht="11.25">
      <c r="A50" s="50"/>
      <c r="B50" s="51"/>
      <c r="C50" s="52"/>
      <c r="D50" s="26" t="s">
        <v>50</v>
      </c>
      <c r="E50" s="39" t="s">
        <v>53</v>
      </c>
      <c r="F50" s="27"/>
      <c r="G50" s="53"/>
      <c r="H50" s="54"/>
      <c r="I50" s="53"/>
      <c r="J50" s="54"/>
      <c r="K50" s="55"/>
      <c r="L50" s="55"/>
    </row>
    <row r="51" spans="1:12" ht="11.25">
      <c r="A51" s="50"/>
      <c r="B51" s="51"/>
      <c r="C51" s="52"/>
      <c r="D51" s="26" t="s">
        <v>50</v>
      </c>
      <c r="E51" s="39" t="s">
        <v>69</v>
      </c>
      <c r="F51" s="27"/>
      <c r="G51" s="53"/>
      <c r="H51" s="54"/>
      <c r="I51" s="53"/>
      <c r="J51" s="54"/>
      <c r="K51" s="55"/>
      <c r="L51" s="55"/>
    </row>
    <row r="52" spans="1:12" ht="11.25">
      <c r="A52" s="126"/>
      <c r="B52" s="126"/>
      <c r="C52" s="126"/>
      <c r="D52" s="12"/>
      <c r="E52" s="28"/>
      <c r="F52" s="29" t="s">
        <v>54</v>
      </c>
      <c r="G52" s="127">
        <f>G31+G35+G37+G47</f>
        <v>0</v>
      </c>
      <c r="H52" s="127"/>
      <c r="I52" s="127">
        <f>I31+J33+I35+I37+I47</f>
        <v>5640636</v>
      </c>
      <c r="J52" s="127"/>
      <c r="K52" s="127">
        <f>K32+K34+K36+K39+K40+K41+K42+L43+K44+K45+L48+L49</f>
        <v>5640636</v>
      </c>
      <c r="L52" s="127"/>
    </row>
    <row r="53" spans="1:12" ht="11.25">
      <c r="A53" s="1"/>
      <c r="B53" s="1"/>
      <c r="C53" s="1"/>
      <c r="D53" s="1"/>
      <c r="E53" s="1"/>
      <c r="F53" s="1"/>
      <c r="G53" s="12"/>
      <c r="H53" s="12"/>
      <c r="I53" s="12"/>
      <c r="J53" s="12"/>
      <c r="K53" s="12"/>
      <c r="L53" s="12"/>
    </row>
    <row r="54" spans="1:12" ht="11.25">
      <c r="A54" s="57" t="s">
        <v>77</v>
      </c>
      <c r="B54" s="130"/>
      <c r="C54" s="4"/>
      <c r="D54" s="1"/>
      <c r="E54" s="136" t="s">
        <v>70</v>
      </c>
      <c r="F54" s="136"/>
      <c r="G54" s="1"/>
      <c r="H54" s="1"/>
      <c r="I54" s="1"/>
      <c r="J54" s="1"/>
      <c r="K54" s="31"/>
      <c r="L54" s="1"/>
    </row>
    <row r="55" spans="1:12" ht="12" thickBot="1">
      <c r="A55" s="30"/>
      <c r="B55" s="20"/>
      <c r="C55" s="3"/>
      <c r="D55" s="1"/>
      <c r="E55" s="128" t="s">
        <v>4</v>
      </c>
      <c r="F55" s="128"/>
      <c r="G55" s="1"/>
      <c r="H55" s="1"/>
      <c r="I55" s="1"/>
      <c r="J55" s="1"/>
      <c r="K55" s="1"/>
      <c r="L55" s="1"/>
    </row>
    <row r="56" spans="1:12" ht="12">
      <c r="A56" s="57" t="s">
        <v>74</v>
      </c>
      <c r="B56" s="57"/>
      <c r="C56" s="4"/>
      <c r="D56" s="1"/>
      <c r="E56" s="141" t="s">
        <v>66</v>
      </c>
      <c r="F56" s="141"/>
      <c r="G56" s="1"/>
      <c r="H56" s="133" t="s">
        <v>56</v>
      </c>
      <c r="I56" s="134"/>
      <c r="J56" s="134"/>
      <c r="K56" s="134"/>
      <c r="L56" s="135"/>
    </row>
    <row r="57" spans="1:12" ht="12">
      <c r="A57" s="10"/>
      <c r="B57" s="1"/>
      <c r="C57" s="3"/>
      <c r="D57" s="1"/>
      <c r="E57" s="128" t="s">
        <v>4</v>
      </c>
      <c r="F57" s="128"/>
      <c r="G57" s="1"/>
      <c r="H57" s="142" t="s">
        <v>57</v>
      </c>
      <c r="I57" s="143"/>
      <c r="J57" s="143"/>
      <c r="K57" s="143"/>
      <c r="L57" s="144"/>
    </row>
    <row r="58" spans="1:12" ht="11.25">
      <c r="A58" s="1"/>
      <c r="B58" s="20"/>
      <c r="C58" s="1"/>
      <c r="D58" s="125"/>
      <c r="E58" s="125"/>
      <c r="F58" s="1"/>
      <c r="G58" s="1"/>
      <c r="H58" s="129" t="s">
        <v>58</v>
      </c>
      <c r="I58" s="131"/>
      <c r="J58" s="131"/>
      <c r="K58" s="131"/>
      <c r="L58" s="132"/>
    </row>
    <row r="59" spans="1:12" ht="25.5" customHeight="1">
      <c r="A59" s="10" t="s">
        <v>76</v>
      </c>
      <c r="B59" s="32" t="s">
        <v>74</v>
      </c>
      <c r="C59" s="33"/>
      <c r="D59" s="137" t="s">
        <v>79</v>
      </c>
      <c r="E59" s="137"/>
      <c r="F59" s="2" t="s">
        <v>67</v>
      </c>
      <c r="G59" s="1"/>
      <c r="H59" s="40" t="s">
        <v>59</v>
      </c>
      <c r="I59" s="138" t="s">
        <v>60</v>
      </c>
      <c r="J59" s="139"/>
      <c r="K59" s="139"/>
      <c r="L59" s="140"/>
    </row>
    <row r="60" spans="1:12" ht="11.25">
      <c r="A60" s="10"/>
      <c r="B60" s="3" t="s">
        <v>61</v>
      </c>
      <c r="C60" s="34" t="s">
        <v>55</v>
      </c>
      <c r="D60" s="128" t="s">
        <v>4</v>
      </c>
      <c r="E60" s="128"/>
      <c r="F60" s="3" t="s">
        <v>62</v>
      </c>
      <c r="G60" s="1"/>
      <c r="H60" s="129" t="s">
        <v>63</v>
      </c>
      <c r="I60" s="78"/>
      <c r="J60" s="78"/>
      <c r="K60" s="78"/>
      <c r="L60" s="41"/>
    </row>
    <row r="61" spans="1:12" ht="12" thickBot="1">
      <c r="A61" s="78" t="s">
        <v>85</v>
      </c>
      <c r="B61" s="78"/>
      <c r="C61" s="78"/>
      <c r="D61" s="78"/>
      <c r="E61" s="1"/>
      <c r="F61" s="1"/>
      <c r="G61" s="1"/>
      <c r="H61" s="42"/>
      <c r="I61" s="43"/>
      <c r="J61" s="43"/>
      <c r="K61" s="43"/>
      <c r="L61" s="44"/>
    </row>
  </sheetData>
  <sheetProtection/>
  <mergeCells count="146">
    <mergeCell ref="K43:L43"/>
    <mergeCell ref="K33:L33"/>
    <mergeCell ref="K34:L34"/>
    <mergeCell ref="D59:E59"/>
    <mergeCell ref="I59:L59"/>
    <mergeCell ref="E56:F56"/>
    <mergeCell ref="K51:L51"/>
    <mergeCell ref="E57:F57"/>
    <mergeCell ref="H57:L57"/>
    <mergeCell ref="K39:L39"/>
    <mergeCell ref="H58:L58"/>
    <mergeCell ref="A51:C51"/>
    <mergeCell ref="G51:H51"/>
    <mergeCell ref="E55:F55"/>
    <mergeCell ref="A56:B56"/>
    <mergeCell ref="H56:L56"/>
    <mergeCell ref="E54:F54"/>
    <mergeCell ref="I51:J51"/>
    <mergeCell ref="G49:H49"/>
    <mergeCell ref="A61:D61"/>
    <mergeCell ref="D58:E58"/>
    <mergeCell ref="A52:C52"/>
    <mergeCell ref="G52:H52"/>
    <mergeCell ref="D60:E60"/>
    <mergeCell ref="H60:K60"/>
    <mergeCell ref="A54:B54"/>
    <mergeCell ref="I52:J52"/>
    <mergeCell ref="K52:L52"/>
    <mergeCell ref="A50:C50"/>
    <mergeCell ref="G50:H50"/>
    <mergeCell ref="I50:J50"/>
    <mergeCell ref="K50:L50"/>
    <mergeCell ref="A47:C47"/>
    <mergeCell ref="G47:H47"/>
    <mergeCell ref="I47:J47"/>
    <mergeCell ref="K47:L47"/>
    <mergeCell ref="K49:L49"/>
    <mergeCell ref="A49:C49"/>
    <mergeCell ref="I39:J39"/>
    <mergeCell ref="I41:J41"/>
    <mergeCell ref="I42:J42"/>
    <mergeCell ref="K42:L42"/>
    <mergeCell ref="K41:L41"/>
    <mergeCell ref="I40:J40"/>
    <mergeCell ref="K40:L40"/>
    <mergeCell ref="K44:L44"/>
    <mergeCell ref="I49:J49"/>
    <mergeCell ref="A48:C48"/>
    <mergeCell ref="G48:H48"/>
    <mergeCell ref="I48:J48"/>
    <mergeCell ref="K45:L45"/>
    <mergeCell ref="A46:C46"/>
    <mergeCell ref="G46:H46"/>
    <mergeCell ref="I46:J46"/>
    <mergeCell ref="K46:L46"/>
    <mergeCell ref="G45:H45"/>
    <mergeCell ref="I45:J45"/>
    <mergeCell ref="A44:C44"/>
    <mergeCell ref="G44:H44"/>
    <mergeCell ref="I44:J44"/>
    <mergeCell ref="A45:C45"/>
    <mergeCell ref="A42:C42"/>
    <mergeCell ref="G42:H42"/>
    <mergeCell ref="K37:L37"/>
    <mergeCell ref="A38:C38"/>
    <mergeCell ref="G38:H38"/>
    <mergeCell ref="I38:J38"/>
    <mergeCell ref="K38:L38"/>
    <mergeCell ref="A37:C37"/>
    <mergeCell ref="I37:J37"/>
    <mergeCell ref="G41:H41"/>
    <mergeCell ref="G31:H31"/>
    <mergeCell ref="K36:L36"/>
    <mergeCell ref="A35:C35"/>
    <mergeCell ref="G35:H35"/>
    <mergeCell ref="I35:J35"/>
    <mergeCell ref="A32:C32"/>
    <mergeCell ref="G32:H32"/>
    <mergeCell ref="I32:J32"/>
    <mergeCell ref="K32:L32"/>
    <mergeCell ref="I30:J30"/>
    <mergeCell ref="K30:L30"/>
    <mergeCell ref="I31:J31"/>
    <mergeCell ref="K31:L31"/>
    <mergeCell ref="G37:H37"/>
    <mergeCell ref="A30:C30"/>
    <mergeCell ref="G30:H30"/>
    <mergeCell ref="A31:C31"/>
    <mergeCell ref="A36:C36"/>
    <mergeCell ref="G36:H36"/>
    <mergeCell ref="F25:H25"/>
    <mergeCell ref="I25:L27"/>
    <mergeCell ref="F26:H26"/>
    <mergeCell ref="F27:H27"/>
    <mergeCell ref="D28:D29"/>
    <mergeCell ref="E28:E29"/>
    <mergeCell ref="F28:F29"/>
    <mergeCell ref="G28:H29"/>
    <mergeCell ref="I28:J29"/>
    <mergeCell ref="K28:L29"/>
    <mergeCell ref="H16:K16"/>
    <mergeCell ref="D13:J14"/>
    <mergeCell ref="A14:C14"/>
    <mergeCell ref="B23:D23"/>
    <mergeCell ref="A18:C18"/>
    <mergeCell ref="D18:J19"/>
    <mergeCell ref="A20:C20"/>
    <mergeCell ref="A21:C21"/>
    <mergeCell ref="A22:G22"/>
    <mergeCell ref="I1:K1"/>
    <mergeCell ref="G2:L2"/>
    <mergeCell ref="G3:L3"/>
    <mergeCell ref="G4:L4"/>
    <mergeCell ref="G7:H7"/>
    <mergeCell ref="J7:L7"/>
    <mergeCell ref="G5:L5"/>
    <mergeCell ref="G6:H6"/>
    <mergeCell ref="J6:L6"/>
    <mergeCell ref="F8:L8"/>
    <mergeCell ref="E9:F9"/>
    <mergeCell ref="K13:K14"/>
    <mergeCell ref="L13:L14"/>
    <mergeCell ref="A10:J10"/>
    <mergeCell ref="J11:K11"/>
    <mergeCell ref="D12:G12"/>
    <mergeCell ref="A13:C13"/>
    <mergeCell ref="L15:L16"/>
    <mergeCell ref="E16:G16"/>
    <mergeCell ref="D17:J17"/>
    <mergeCell ref="K48:L48"/>
    <mergeCell ref="A33:C33"/>
    <mergeCell ref="A34:C34"/>
    <mergeCell ref="A41:C41"/>
    <mergeCell ref="G40:H40"/>
    <mergeCell ref="K20:K21"/>
    <mergeCell ref="A17:C17"/>
    <mergeCell ref="A39:C39"/>
    <mergeCell ref="G39:H39"/>
    <mergeCell ref="K35:L35"/>
    <mergeCell ref="I36:J36"/>
    <mergeCell ref="L18:L19"/>
    <mergeCell ref="A19:C19"/>
    <mergeCell ref="K18:K19"/>
    <mergeCell ref="D20:J21"/>
    <mergeCell ref="B24:D24"/>
    <mergeCell ref="A25:C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Гриненко И.И.</dc:creator>
  <cp:keywords/>
  <dc:description/>
  <cp:lastModifiedBy>Елена</cp:lastModifiedBy>
  <cp:lastPrinted>2013-02-01T07:17:03Z</cp:lastPrinted>
  <dcterms:created xsi:type="dcterms:W3CDTF">2012-05-04T12:39:47Z</dcterms:created>
  <dcterms:modified xsi:type="dcterms:W3CDTF">2013-04-16T19:09:29Z</dcterms:modified>
  <cp:category/>
  <cp:version/>
  <cp:contentType/>
  <cp:contentStatus/>
</cp:coreProperties>
</file>